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1 - Pregão eletrônico\PE - 006.2023 - Gás GLP\"/>
    </mc:Choice>
  </mc:AlternateContent>
  <xr:revisionPtr revIDLastSave="0" documentId="8_{B93E2CD9-EE1C-4655-8B12-04F4AFD5D4EB}" xr6:coauthVersionLast="47" xr6:coauthVersionMax="47" xr10:uidLastSave="{00000000-0000-0000-0000-000000000000}"/>
  <bookViews>
    <workbookView xWindow="-108" yWindow="-108" windowWidth="23256" windowHeight="12456" xr2:uid="{6CCF9794-005E-4591-9349-430CB2256B1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7" i="1"/>
  <c r="H8" i="1"/>
  <c r="H6" i="1"/>
</calcChain>
</file>

<file path=xl/sharedStrings.xml><?xml version="1.0" encoding="utf-8"?>
<sst xmlns="http://schemas.openxmlformats.org/spreadsheetml/2006/main" count="13" uniqueCount="12">
  <si>
    <t xml:space="preserve">ITEM </t>
  </si>
  <si>
    <t xml:space="preserve">DESCRIÇÃO </t>
  </si>
  <si>
    <t>UNIDADE</t>
  </si>
  <si>
    <t>CATMAT</t>
  </si>
  <si>
    <t>QUANT.</t>
  </si>
  <si>
    <t>V. UNIT</t>
  </si>
  <si>
    <t>Botijão para gás - uso: doméstico, capacidade: cerca de 13kg, acessórios: com válvula e mecanismo de segurança.</t>
  </si>
  <si>
    <t>Unidade</t>
  </si>
  <si>
    <t>Quilograma</t>
  </si>
  <si>
    <t xml:space="preserve">V. TOTAL </t>
  </si>
  <si>
    <r>
      <t xml:space="preserve">Gás refino de petróleo, tipo gás liquefeito de petróleo-GPL, uso doméstico. 13kg. </t>
    </r>
    <r>
      <rPr>
        <b/>
        <sz val="11"/>
        <color theme="1"/>
        <rFont val="Calibri"/>
        <family val="2"/>
        <scheme val="minor"/>
      </rPr>
      <t>Ampla participação, 75%.</t>
    </r>
  </si>
  <si>
    <r>
      <t xml:space="preserve">Gás refino de petróleo, tipo gás liquefeito de petróleo-GPL, uso doméstico. 13kg. </t>
    </r>
    <r>
      <rPr>
        <b/>
        <sz val="11"/>
        <color theme="1"/>
        <rFont val="Calibri"/>
        <family val="2"/>
        <scheme val="minor"/>
      </rPr>
      <t>Cota reservada, 25%.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</si>
</sst>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44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22B24-A09A-4FC3-BFA5-A7AB37178B91}">
  <dimension ref="B5:H9"/>
  <sheetViews>
    <sheetView tabSelected="1" topLeftCell="B1" workbookViewId="0">
      <selection activeCell="H10" sqref="H10"/>
    </sheetView>
  </sheetViews>
  <sheetFormatPr defaultRowHeight="14.4" x14ac:dyDescent="0.3"/>
  <cols>
    <col min="3" max="3" width="32" customWidth="1"/>
    <col min="4" max="4" width="10.44140625" bestFit="1" customWidth="1"/>
    <col min="7" max="7" width="10.33203125" bestFit="1" customWidth="1"/>
    <col min="8" max="8" width="14" bestFit="1" customWidth="1"/>
  </cols>
  <sheetData>
    <row r="5" spans="2:8" x14ac:dyDescent="0.3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9</v>
      </c>
    </row>
    <row r="6" spans="2:8" ht="57.6" x14ac:dyDescent="0.3">
      <c r="B6" s="3">
        <v>1</v>
      </c>
      <c r="C6" s="4" t="s">
        <v>10</v>
      </c>
      <c r="D6" s="3" t="s">
        <v>8</v>
      </c>
      <c r="E6" s="3">
        <v>461652</v>
      </c>
      <c r="F6" s="3">
        <v>2625</v>
      </c>
      <c r="G6" s="5">
        <v>124.97</v>
      </c>
      <c r="H6" s="5">
        <f>F6*G6</f>
        <v>328046.25</v>
      </c>
    </row>
    <row r="7" spans="2:8" ht="57.6" x14ac:dyDescent="0.3">
      <c r="B7" s="3">
        <v>2</v>
      </c>
      <c r="C7" s="4" t="s">
        <v>11</v>
      </c>
      <c r="D7" s="3" t="s">
        <v>8</v>
      </c>
      <c r="E7" s="3">
        <v>461652</v>
      </c>
      <c r="F7" s="3">
        <v>875</v>
      </c>
      <c r="G7" s="5">
        <v>124.97</v>
      </c>
      <c r="H7" s="6">
        <f>F7*G7</f>
        <v>109348.75</v>
      </c>
    </row>
    <row r="8" spans="2:8" ht="57.6" x14ac:dyDescent="0.3">
      <c r="B8" s="3">
        <v>3</v>
      </c>
      <c r="C8" s="4" t="s">
        <v>6</v>
      </c>
      <c r="D8" s="3" t="s">
        <v>7</v>
      </c>
      <c r="E8" s="3">
        <v>461517</v>
      </c>
      <c r="F8" s="3">
        <v>150</v>
      </c>
      <c r="G8" s="5">
        <v>158.71</v>
      </c>
      <c r="H8" s="5">
        <f>F8*G8</f>
        <v>23806.5</v>
      </c>
    </row>
    <row r="9" spans="2:8" x14ac:dyDescent="0.3">
      <c r="H9" s="1">
        <f>SUM(H6:H8)</f>
        <v>461201.5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2023-03-19T16:17:24Z</dcterms:created>
  <dcterms:modified xsi:type="dcterms:W3CDTF">2023-03-19T16:28:58Z</dcterms:modified>
</cp:coreProperties>
</file>